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0"/>
  </bookViews>
  <sheets>
    <sheet name="Datos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/>
</calcChain>
</file>

<file path=xl/sharedStrings.xml><?xml version="1.0" encoding="utf-8"?>
<sst xmlns="http://schemas.openxmlformats.org/spreadsheetml/2006/main" count="29" uniqueCount="29">
  <si>
    <t>Burruyacu</t>
  </si>
  <si>
    <t>Capital</t>
  </si>
  <si>
    <t>Chicligasta</t>
  </si>
  <si>
    <t>Cruz Alta</t>
  </si>
  <si>
    <t>Famailla</t>
  </si>
  <si>
    <t>Graneros</t>
  </si>
  <si>
    <t>Juan B. Alberdi</t>
  </si>
  <si>
    <t>La Cocha</t>
  </si>
  <si>
    <t>Leales</t>
  </si>
  <si>
    <t>Lules</t>
  </si>
  <si>
    <t>Monteros</t>
  </si>
  <si>
    <t>Rio Chico</t>
  </si>
  <si>
    <t>Simoca</t>
  </si>
  <si>
    <t>Tafi Viejo</t>
  </si>
  <si>
    <t>Tafi del Valle</t>
  </si>
  <si>
    <t>Trancas</t>
  </si>
  <si>
    <t>Yerba Buena</t>
  </si>
  <si>
    <t>Año</t>
  </si>
  <si>
    <t>FUENTES: Censo Nacional de la Población, Hogares y Viviendas 2001, INDEC
Censo Nacional de la Población, Hogares y Viviendas 2010, INDEC</t>
  </si>
  <si>
    <t>Porcentaje de niños, niñas y adolescentes que residen en hogares con al menos 1 indicador de NBI, por departamento.</t>
  </si>
  <si>
    <t>METADATO</t>
  </si>
  <si>
    <t>Definición</t>
  </si>
  <si>
    <t>Método de Cálculo</t>
  </si>
  <si>
    <t>Comentarios y Limitaciones</t>
  </si>
  <si>
    <t>Disponibilidad del Dato</t>
  </si>
  <si>
    <t>Cantidad de niños, niñas y adolescentes menores de 19 años cuyos hogares cuenten con al menos una de las 5 Necesidades Básicas Insatisfechas cada 100 NNyA menores de 19 años de la provincia.</t>
  </si>
  <si>
    <t>Se divide la cantidad de NNyA menores de 19 años que viven en hogares con por lo menos 1 NBI de la provincia de Tucumán en la cantidad total de NNyA menores de 19 años de la provincia de Tucumán y se multiplica por 100.</t>
  </si>
  <si>
    <t>FUENTES: Censo Nacional de la Población, Hogares y Viviendas 2001, INDEC; Censo Nacional de la Población, Hogares y Viviendas 2010, INDEC</t>
  </si>
  <si>
    <t>.-.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</si>
</sst>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41AFB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41AFB4"/>
      </left>
      <right/>
      <top style="thin">
        <color rgb="FF41AFB4"/>
      </top>
      <bottom style="thin">
        <color rgb="FF41AFB4"/>
      </bottom>
      <diagonal/>
    </border>
    <border>
      <left/>
      <right/>
      <top style="thin">
        <color rgb="FF41AFB4"/>
      </top>
      <bottom style="thin">
        <color rgb="FF41AFB4"/>
      </bottom>
      <diagonal/>
    </border>
    <border>
      <left/>
      <right style="thin">
        <color rgb="FF41AFB4"/>
      </right>
      <top style="thin">
        <color rgb="FF41AFB4"/>
      </top>
      <bottom style="thin">
        <color rgb="FF41AFB4"/>
      </bottom>
      <diagonal/>
    </border>
    <border>
      <left style="thin">
        <color rgb="FF41AFB4"/>
      </left>
      <right style="thin">
        <color rgb="FF41AFB4"/>
      </right>
      <top style="thin">
        <color rgb="FF41AFB4"/>
      </top>
      <bottom style="thin">
        <color rgb="FF41AFB4"/>
      </bottom>
      <diagonal/>
    </border>
    <border>
      <left style="thin">
        <color rgb="FF41AFB4"/>
      </left>
      <right style="thin">
        <color rgb="FF41AFB4"/>
      </right>
      <top style="thin">
        <color rgb="FF41AFB4"/>
      </top>
      <bottom style="thin">
        <color indexed="64"/>
      </bottom>
      <diagonal/>
    </border>
    <border>
      <left style="thin">
        <color rgb="FF41AFB4"/>
      </left>
      <right/>
      <top style="thin">
        <color rgb="FF41AFB4"/>
      </top>
      <bottom style="thin">
        <color indexed="64"/>
      </bottom>
      <diagonal/>
    </border>
    <border>
      <left/>
      <right/>
      <top style="thin">
        <color rgb="FF41AFB4"/>
      </top>
      <bottom style="thin">
        <color indexed="64"/>
      </bottom>
      <diagonal/>
    </border>
    <border>
      <left/>
      <right style="thin">
        <color rgb="FF41AFB4"/>
      </right>
      <top style="thin">
        <color rgb="FF41AFB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10" fontId="0" fillId="0" borderId="1" xfId="1" applyNumberFormat="1" applyFont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0" borderId="0" xfId="0" applyFont="1"/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41AFB4"/>
      <color rgb="FFEF7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41AFB4"/>
                </a:solidFill>
              </a:rPr>
              <a:t>Porcentaje de niños, niñas y adolescentes que residen en hogares con al menos 1 indicador de NBI, por Departamento.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Datos!$C$4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EF7A3D"/>
            </a:solidFill>
            <a:ln>
              <a:solidFill>
                <a:srgbClr val="EF7A3D"/>
              </a:solidFill>
            </a:ln>
            <a:effectLst/>
          </c:spPr>
          <c:invertIfNegative val="0"/>
          <c:cat>
            <c:strRef>
              <c:f>Datos!$B$5:$B$21</c:f>
              <c:strCache>
                <c:ptCount val="17"/>
                <c:pt idx="0">
                  <c:v>Burruyacu</c:v>
                </c:pt>
                <c:pt idx="1">
                  <c:v>Capital</c:v>
                </c:pt>
                <c:pt idx="2">
                  <c:v>Chicligasta</c:v>
                </c:pt>
                <c:pt idx="3">
                  <c:v>Cruz Alta</c:v>
                </c:pt>
                <c:pt idx="4">
                  <c:v>Famailla</c:v>
                </c:pt>
                <c:pt idx="5">
                  <c:v>Graneros</c:v>
                </c:pt>
                <c:pt idx="6">
                  <c:v>Juan B. Alberdi</c:v>
                </c:pt>
                <c:pt idx="7">
                  <c:v>La Cocha</c:v>
                </c:pt>
                <c:pt idx="8">
                  <c:v>Leales</c:v>
                </c:pt>
                <c:pt idx="9">
                  <c:v>Lules</c:v>
                </c:pt>
                <c:pt idx="10">
                  <c:v>Monteros</c:v>
                </c:pt>
                <c:pt idx="11">
                  <c:v>Rio Chico</c:v>
                </c:pt>
                <c:pt idx="12">
                  <c:v>Simoca</c:v>
                </c:pt>
                <c:pt idx="13">
                  <c:v>Tafi Viejo</c:v>
                </c:pt>
                <c:pt idx="14">
                  <c:v>Tafi del Valle</c:v>
                </c:pt>
                <c:pt idx="15">
                  <c:v>Trancas</c:v>
                </c:pt>
                <c:pt idx="16">
                  <c:v>Yerba Buena</c:v>
                </c:pt>
              </c:strCache>
            </c:strRef>
          </c:cat>
          <c:val>
            <c:numRef>
              <c:f>Datos!$C$5:$C$21</c:f>
              <c:numCache>
                <c:formatCode>0.00%</c:formatCode>
                <c:ptCount val="17"/>
                <c:pt idx="0">
                  <c:v>0.42520000000000002</c:v>
                </c:pt>
                <c:pt idx="1">
                  <c:v>0.24420000000000003</c:v>
                </c:pt>
                <c:pt idx="2">
                  <c:v>0.35810000000000003</c:v>
                </c:pt>
                <c:pt idx="3">
                  <c:v>0.34970000000000001</c:v>
                </c:pt>
                <c:pt idx="4">
                  <c:v>0.371</c:v>
                </c:pt>
                <c:pt idx="5">
                  <c:v>0.49540000000000001</c:v>
                </c:pt>
                <c:pt idx="6">
                  <c:v>0.32840000000000003</c:v>
                </c:pt>
                <c:pt idx="7">
                  <c:v>0.42430000000000001</c:v>
                </c:pt>
                <c:pt idx="8">
                  <c:v>0.3589</c:v>
                </c:pt>
                <c:pt idx="9">
                  <c:v>0.34110000000000001</c:v>
                </c:pt>
                <c:pt idx="10">
                  <c:v>0.29980000000000001</c:v>
                </c:pt>
                <c:pt idx="11">
                  <c:v>0.34670000000000001</c:v>
                </c:pt>
                <c:pt idx="12">
                  <c:v>0.4481</c:v>
                </c:pt>
                <c:pt idx="13">
                  <c:v>0.27589999999999998</c:v>
                </c:pt>
                <c:pt idx="14">
                  <c:v>0.34039999999999998</c:v>
                </c:pt>
                <c:pt idx="15">
                  <c:v>0.40259999999999996</c:v>
                </c:pt>
                <c:pt idx="16">
                  <c:v>0.1852</c:v>
                </c:pt>
              </c:numCache>
            </c:numRef>
          </c:val>
        </c:ser>
        <c:ser>
          <c:idx val="1"/>
          <c:order val="1"/>
          <c:tx>
            <c:strRef>
              <c:f>Datos!$D$4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1AFB4"/>
            </a:solidFill>
            <a:ln>
              <a:solidFill>
                <a:srgbClr val="41AFB4"/>
              </a:solidFill>
            </a:ln>
            <a:effectLst/>
          </c:spPr>
          <c:invertIfNegative val="0"/>
          <c:cat>
            <c:strRef>
              <c:f>Datos!$B$5:$B$21</c:f>
              <c:strCache>
                <c:ptCount val="17"/>
                <c:pt idx="0">
                  <c:v>Burruyacu</c:v>
                </c:pt>
                <c:pt idx="1">
                  <c:v>Capital</c:v>
                </c:pt>
                <c:pt idx="2">
                  <c:v>Chicligasta</c:v>
                </c:pt>
                <c:pt idx="3">
                  <c:v>Cruz Alta</c:v>
                </c:pt>
                <c:pt idx="4">
                  <c:v>Famailla</c:v>
                </c:pt>
                <c:pt idx="5">
                  <c:v>Graneros</c:v>
                </c:pt>
                <c:pt idx="6">
                  <c:v>Juan B. Alberdi</c:v>
                </c:pt>
                <c:pt idx="7">
                  <c:v>La Cocha</c:v>
                </c:pt>
                <c:pt idx="8">
                  <c:v>Leales</c:v>
                </c:pt>
                <c:pt idx="9">
                  <c:v>Lules</c:v>
                </c:pt>
                <c:pt idx="10">
                  <c:v>Monteros</c:v>
                </c:pt>
                <c:pt idx="11">
                  <c:v>Rio Chico</c:v>
                </c:pt>
                <c:pt idx="12">
                  <c:v>Simoca</c:v>
                </c:pt>
                <c:pt idx="13">
                  <c:v>Tafi Viejo</c:v>
                </c:pt>
                <c:pt idx="14">
                  <c:v>Tafi del Valle</c:v>
                </c:pt>
                <c:pt idx="15">
                  <c:v>Trancas</c:v>
                </c:pt>
                <c:pt idx="16">
                  <c:v>Yerba Buena</c:v>
                </c:pt>
              </c:strCache>
            </c:strRef>
          </c:cat>
          <c:val>
            <c:numRef>
              <c:f>Datos!$D$5:$D$21</c:f>
              <c:numCache>
                <c:formatCode>0.00%</c:formatCode>
                <c:ptCount val="17"/>
                <c:pt idx="0">
                  <c:v>0.317</c:v>
                </c:pt>
                <c:pt idx="1">
                  <c:v>0.18760000000000002</c:v>
                </c:pt>
                <c:pt idx="2">
                  <c:v>0.255</c:v>
                </c:pt>
                <c:pt idx="3">
                  <c:v>0.26</c:v>
                </c:pt>
                <c:pt idx="4">
                  <c:v>0.27550000000000002</c:v>
                </c:pt>
                <c:pt idx="5">
                  <c:v>0.36060000000000003</c:v>
                </c:pt>
                <c:pt idx="6">
                  <c:v>0.2697</c:v>
                </c:pt>
                <c:pt idx="7">
                  <c:v>0.32289999999999996</c:v>
                </c:pt>
                <c:pt idx="8">
                  <c:v>0.25120000000000003</c:v>
                </c:pt>
                <c:pt idx="9">
                  <c:v>0.27739999999999998</c:v>
                </c:pt>
                <c:pt idx="10">
                  <c:v>0.2291</c:v>
                </c:pt>
                <c:pt idx="11">
                  <c:v>0.23260000000000003</c:v>
                </c:pt>
                <c:pt idx="12">
                  <c:v>0.30530000000000002</c:v>
                </c:pt>
                <c:pt idx="13">
                  <c:v>0.21289999999999998</c:v>
                </c:pt>
                <c:pt idx="14">
                  <c:v>0.21100000000000002</c:v>
                </c:pt>
                <c:pt idx="15">
                  <c:v>0.33140000000000003</c:v>
                </c:pt>
                <c:pt idx="16">
                  <c:v>0.1321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29088752"/>
        <c:axId val="429090712"/>
      </c:barChart>
      <c:catAx>
        <c:axId val="429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9090712"/>
        <c:crosses val="autoZero"/>
        <c:auto val="1"/>
        <c:lblAlgn val="ctr"/>
        <c:lblOffset val="100"/>
        <c:noMultiLvlLbl val="0"/>
      </c:catAx>
      <c:valAx>
        <c:axId val="4290907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908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330200</xdr:colOff>
      <xdr:row>2</xdr:row>
      <xdr:rowOff>177800</xdr:rowOff>
    </xdr:from>
    <xdr:to>
      <xdr:col>21</xdr:col>
      <xdr:colOff>44450</xdr:colOff>
      <xdr:row>23</xdr:row>
      <xdr:rowOff>69850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topLeftCell="F10" workbookViewId="0">
      <selection activeCell="H10" sqref="H10"/>
    </sheetView>
  </sheetViews>
  <sheetFormatPr baseColWidth="10" defaultColWidth="8.7265625" defaultRowHeight="14.5" x14ac:dyDescent="0.35"/>
  <cols>
    <col min="2" max="2" width="16.81640625" customWidth="1"/>
  </cols>
  <sheetData>
    <row r="1" spans="2:7" x14ac:dyDescent="0.35">
      <c r="B1" s="5" t="s">
        <v>19</v>
      </c>
    </row>
    <row r="3" spans="2:7" x14ac:dyDescent="0.35">
      <c r="C3" s="8" t="s">
        <v>17</v>
      </c>
      <c r="D3" s="8"/>
    </row>
    <row r="4" spans="2:7" x14ac:dyDescent="0.35">
      <c r="C4" s="3">
        <v>2001</v>
      </c>
      <c r="D4" s="3">
        <v>2010</v>
      </c>
    </row>
    <row r="5" spans="2:7" x14ac:dyDescent="0.35">
      <c r="B5" s="4" t="s">
        <v>0</v>
      </c>
      <c r="C5" s="2">
        <f>+F5/100</f>
        <v>0.42520000000000002</v>
      </c>
      <c r="D5" s="2">
        <f>+G5/100</f>
        <v>0.317</v>
      </c>
      <c r="F5" s="1">
        <v>42.52</v>
      </c>
      <c r="G5" s="1">
        <v>31.7</v>
      </c>
    </row>
    <row r="6" spans="2:7" x14ac:dyDescent="0.35">
      <c r="B6" s="4" t="s">
        <v>1</v>
      </c>
      <c r="C6" s="2">
        <f t="shared" ref="C6:D21" si="0">+F6/100</f>
        <v>0.24420000000000003</v>
      </c>
      <c r="D6" s="2">
        <f t="shared" si="0"/>
        <v>0.18760000000000002</v>
      </c>
      <c r="F6" s="1">
        <v>24.42</v>
      </c>
      <c r="G6" s="1">
        <v>18.760000000000002</v>
      </c>
    </row>
    <row r="7" spans="2:7" x14ac:dyDescent="0.35">
      <c r="B7" s="4" t="s">
        <v>2</v>
      </c>
      <c r="C7" s="2">
        <f t="shared" si="0"/>
        <v>0.35810000000000003</v>
      </c>
      <c r="D7" s="2">
        <f t="shared" si="0"/>
        <v>0.255</v>
      </c>
      <c r="F7" s="1">
        <v>35.81</v>
      </c>
      <c r="G7" s="1">
        <v>25.5</v>
      </c>
    </row>
    <row r="8" spans="2:7" x14ac:dyDescent="0.35">
      <c r="B8" s="4" t="s">
        <v>3</v>
      </c>
      <c r="C8" s="2">
        <f t="shared" si="0"/>
        <v>0.34970000000000001</v>
      </c>
      <c r="D8" s="2">
        <f t="shared" si="0"/>
        <v>0.26</v>
      </c>
      <c r="F8" s="1">
        <v>34.97</v>
      </c>
      <c r="G8" s="1">
        <v>26</v>
      </c>
    </row>
    <row r="9" spans="2:7" x14ac:dyDescent="0.35">
      <c r="B9" s="4" t="s">
        <v>4</v>
      </c>
      <c r="C9" s="2">
        <f t="shared" si="0"/>
        <v>0.371</v>
      </c>
      <c r="D9" s="2">
        <f t="shared" si="0"/>
        <v>0.27550000000000002</v>
      </c>
      <c r="F9" s="1">
        <v>37.1</v>
      </c>
      <c r="G9" s="1">
        <v>27.55</v>
      </c>
    </row>
    <row r="10" spans="2:7" x14ac:dyDescent="0.35">
      <c r="B10" s="4" t="s">
        <v>5</v>
      </c>
      <c r="C10" s="2">
        <f t="shared" si="0"/>
        <v>0.49540000000000001</v>
      </c>
      <c r="D10" s="2">
        <f t="shared" si="0"/>
        <v>0.36060000000000003</v>
      </c>
      <c r="F10" s="1">
        <v>49.54</v>
      </c>
      <c r="G10" s="1">
        <v>36.06</v>
      </c>
    </row>
    <row r="11" spans="2:7" x14ac:dyDescent="0.35">
      <c r="B11" s="4" t="s">
        <v>6</v>
      </c>
      <c r="C11" s="2">
        <f t="shared" si="0"/>
        <v>0.32840000000000003</v>
      </c>
      <c r="D11" s="2">
        <f t="shared" si="0"/>
        <v>0.2697</v>
      </c>
      <c r="F11" s="1">
        <v>32.840000000000003</v>
      </c>
      <c r="G11" s="1">
        <v>26.97</v>
      </c>
    </row>
    <row r="12" spans="2:7" x14ac:dyDescent="0.35">
      <c r="B12" s="4" t="s">
        <v>7</v>
      </c>
      <c r="C12" s="2">
        <f t="shared" si="0"/>
        <v>0.42430000000000001</v>
      </c>
      <c r="D12" s="2">
        <f t="shared" si="0"/>
        <v>0.32289999999999996</v>
      </c>
      <c r="F12" s="1">
        <v>42.43</v>
      </c>
      <c r="G12" s="1">
        <v>32.29</v>
      </c>
    </row>
    <row r="13" spans="2:7" x14ac:dyDescent="0.35">
      <c r="B13" s="4" t="s">
        <v>8</v>
      </c>
      <c r="C13" s="2">
        <f t="shared" si="0"/>
        <v>0.3589</v>
      </c>
      <c r="D13" s="2">
        <f t="shared" si="0"/>
        <v>0.25120000000000003</v>
      </c>
      <c r="F13" s="1">
        <v>35.89</v>
      </c>
      <c r="G13" s="1">
        <v>25.12</v>
      </c>
    </row>
    <row r="14" spans="2:7" x14ac:dyDescent="0.35">
      <c r="B14" s="4" t="s">
        <v>9</v>
      </c>
      <c r="C14" s="2">
        <f t="shared" si="0"/>
        <v>0.34110000000000001</v>
      </c>
      <c r="D14" s="2">
        <f t="shared" si="0"/>
        <v>0.27739999999999998</v>
      </c>
      <c r="F14" s="1">
        <v>34.11</v>
      </c>
      <c r="G14" s="1">
        <v>27.74</v>
      </c>
    </row>
    <row r="15" spans="2:7" x14ac:dyDescent="0.35">
      <c r="B15" s="4" t="s">
        <v>10</v>
      </c>
      <c r="C15" s="2">
        <f t="shared" si="0"/>
        <v>0.29980000000000001</v>
      </c>
      <c r="D15" s="2">
        <f t="shared" si="0"/>
        <v>0.2291</v>
      </c>
      <c r="F15" s="1">
        <v>29.98</v>
      </c>
      <c r="G15" s="1">
        <v>22.91</v>
      </c>
    </row>
    <row r="16" spans="2:7" x14ac:dyDescent="0.35">
      <c r="B16" s="4" t="s">
        <v>11</v>
      </c>
      <c r="C16" s="2">
        <f t="shared" si="0"/>
        <v>0.34670000000000001</v>
      </c>
      <c r="D16" s="2">
        <f t="shared" si="0"/>
        <v>0.23260000000000003</v>
      </c>
      <c r="F16" s="1">
        <v>34.67</v>
      </c>
      <c r="G16" s="1">
        <v>23.26</v>
      </c>
    </row>
    <row r="17" spans="2:7" x14ac:dyDescent="0.35">
      <c r="B17" s="4" t="s">
        <v>12</v>
      </c>
      <c r="C17" s="2">
        <f t="shared" si="0"/>
        <v>0.4481</v>
      </c>
      <c r="D17" s="2">
        <f t="shared" si="0"/>
        <v>0.30530000000000002</v>
      </c>
      <c r="F17" s="1">
        <v>44.81</v>
      </c>
      <c r="G17" s="1">
        <v>30.53</v>
      </c>
    </row>
    <row r="18" spans="2:7" x14ac:dyDescent="0.35">
      <c r="B18" s="4" t="s">
        <v>13</v>
      </c>
      <c r="C18" s="2">
        <f t="shared" si="0"/>
        <v>0.27589999999999998</v>
      </c>
      <c r="D18" s="2">
        <f t="shared" si="0"/>
        <v>0.21289999999999998</v>
      </c>
      <c r="F18" s="1">
        <v>27.59</v>
      </c>
      <c r="G18" s="1">
        <v>21.29</v>
      </c>
    </row>
    <row r="19" spans="2:7" x14ac:dyDescent="0.35">
      <c r="B19" s="4" t="s">
        <v>14</v>
      </c>
      <c r="C19" s="2">
        <f t="shared" si="0"/>
        <v>0.34039999999999998</v>
      </c>
      <c r="D19" s="2">
        <f t="shared" si="0"/>
        <v>0.21100000000000002</v>
      </c>
      <c r="F19" s="1">
        <v>34.04</v>
      </c>
      <c r="G19" s="1">
        <v>21.1</v>
      </c>
    </row>
    <row r="20" spans="2:7" x14ac:dyDescent="0.35">
      <c r="B20" s="4" t="s">
        <v>15</v>
      </c>
      <c r="C20" s="2">
        <f t="shared" si="0"/>
        <v>0.40259999999999996</v>
      </c>
      <c r="D20" s="2">
        <f t="shared" si="0"/>
        <v>0.33140000000000003</v>
      </c>
      <c r="F20" s="1">
        <v>40.26</v>
      </c>
      <c r="G20" s="1">
        <v>33.14</v>
      </c>
    </row>
    <row r="21" spans="2:7" x14ac:dyDescent="0.35">
      <c r="B21" s="4" t="s">
        <v>16</v>
      </c>
      <c r="C21" s="2">
        <f t="shared" si="0"/>
        <v>0.1852</v>
      </c>
      <c r="D21" s="2">
        <f t="shared" si="0"/>
        <v>0.1321</v>
      </c>
      <c r="F21" s="1">
        <v>18.52</v>
      </c>
      <c r="G21" s="1">
        <v>13.21</v>
      </c>
    </row>
    <row r="23" spans="2:7" x14ac:dyDescent="0.35">
      <c r="B23" s="9" t="s">
        <v>18</v>
      </c>
      <c r="C23" s="9"/>
      <c r="D23" s="9"/>
      <c r="E23" s="9"/>
      <c r="F23" s="9"/>
      <c r="G23" s="9"/>
    </row>
    <row r="24" spans="2:7" x14ac:dyDescent="0.35">
      <c r="B24" s="10"/>
      <c r="C24" s="10"/>
      <c r="D24" s="10"/>
      <c r="E24" s="10"/>
      <c r="F24" s="10"/>
      <c r="G24" s="10"/>
    </row>
    <row r="30" spans="2:7" ht="49" customHeight="1" x14ac:dyDescent="0.35"/>
    <row r="31" spans="2:7" ht="59" customHeight="1" x14ac:dyDescent="0.35"/>
  </sheetData>
  <mergeCells count="2">
    <mergeCell ref="C3:D3"/>
    <mergeCell ref="B23:G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5"/>
    </sheetView>
  </sheetViews>
  <sheetFormatPr baseColWidth="10" defaultRowHeight="14.5" x14ac:dyDescent="0.35"/>
  <sheetData>
    <row r="1" spans="1:8" x14ac:dyDescent="0.35">
      <c r="A1" s="17" t="s">
        <v>20</v>
      </c>
      <c r="B1" s="18"/>
      <c r="C1" s="18"/>
      <c r="D1" s="18"/>
      <c r="E1" s="18"/>
      <c r="F1" s="18"/>
      <c r="G1" s="18"/>
      <c r="H1" s="19"/>
    </row>
    <row r="2" spans="1:8" x14ac:dyDescent="0.35">
      <c r="A2" s="6" t="s">
        <v>21</v>
      </c>
      <c r="B2" s="11" t="s">
        <v>25</v>
      </c>
      <c r="C2" s="12"/>
      <c r="D2" s="12"/>
      <c r="E2" s="12"/>
      <c r="F2" s="12"/>
      <c r="G2" s="12"/>
      <c r="H2" s="13"/>
    </row>
    <row r="3" spans="1:8" ht="28" x14ac:dyDescent="0.35">
      <c r="A3" s="6" t="s">
        <v>22</v>
      </c>
      <c r="B3" s="11" t="s">
        <v>26</v>
      </c>
      <c r="C3" s="12"/>
      <c r="D3" s="12"/>
      <c r="E3" s="12"/>
      <c r="F3" s="12"/>
      <c r="G3" s="12"/>
      <c r="H3" s="13"/>
    </row>
    <row r="4" spans="1:8" ht="56" x14ac:dyDescent="0.35">
      <c r="A4" s="6" t="s">
        <v>23</v>
      </c>
      <c r="B4" s="11" t="s">
        <v>28</v>
      </c>
      <c r="C4" s="12"/>
      <c r="D4" s="12"/>
      <c r="E4" s="12"/>
      <c r="F4" s="12"/>
      <c r="G4" s="12"/>
      <c r="H4" s="13"/>
    </row>
    <row r="5" spans="1:8" ht="42" x14ac:dyDescent="0.35">
      <c r="A5" s="7" t="s">
        <v>24</v>
      </c>
      <c r="B5" s="14" t="s">
        <v>27</v>
      </c>
      <c r="C5" s="15"/>
      <c r="D5" s="15"/>
      <c r="E5" s="15"/>
      <c r="F5" s="15"/>
      <c r="G5" s="15"/>
      <c r="H5" s="16"/>
    </row>
  </sheetData>
  <mergeCells count="5">
    <mergeCell ref="B4:H4"/>
    <mergeCell ref="B5:H5"/>
    <mergeCell ref="A1:H1"/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2020-07-26T20:06:40Z</dcterms:modified>
</cp:coreProperties>
</file>